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F24" i="1"/>
  <c r="I24" i="1"/>
  <c r="J24" i="1"/>
  <c r="H24" i="1"/>
  <c r="F81" i="1"/>
  <c r="J81" i="1"/>
  <c r="H81" i="1"/>
  <c r="G81" i="1"/>
  <c r="I81" i="1"/>
  <c r="I195" i="1"/>
  <c r="I43" i="1"/>
  <c r="F138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<sst xmlns="http://schemas.openxmlformats.org/spreadsheetml/2006/main" count="194" uniqueCount="49">
  <si>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</si>
  <si>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</si>
  <si>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</si>
  <si>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</si>
  <si>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</si>
  <si>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</si>
  <si>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</si>
  <si>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</si>
  <si>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</si>
  <si>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</si>
  <si>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</si>
  <si>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</si>
  <si>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</si>
  <si>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</si>
  <si>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</si>
  <si>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</si>
  <si>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</si>
  <si>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</si>
  <si>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</si>
  <si>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</si>
  <si>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</si>
  <si>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</si>
  <si>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</si>
  <si>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</si>
  <si>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</si>
  <si>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</si>
  <si>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</si>
  <si>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</si>
  <si>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</si>
  <si>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</si>
  <si>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</si>
  <si>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</si>
  <si>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</si>
  <si>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</si>
  <si>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</si>
  <si>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</si>
  <si>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</si>
  <si>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</si>
  <si>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</si>
  <si>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</si>
  <si>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</si>
  <si>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</si>
  <si>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</si>
  <si>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200/7</t>
  </si>
  <si>
    <t>Соус томатный</t>
  </si>
  <si>
    <t>Суп с пшеном</t>
  </si>
  <si>
    <t>Курица запеченная</t>
  </si>
  <si>
    <t>Пюре картофельное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</si>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</sst>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45</v>
      </c>
      <c r="F15" s="52">
        <v>250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13.2</v>
      </c>
      <c r="H16" s="43">
        <v>14.9</v>
      </c>
      <c r="I16" s="43">
        <v>4</v>
      </c>
      <c r="J16" s="43">
        <v>203</v>
      </c>
      <c r="K16" s="44">
        <v>278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47</v>
      </c>
      <c r="F17" s="52" t="s">
        <v>43</v>
      </c>
      <c r="G17" s="43">
        <v>4.53</v>
      </c>
      <c r="H17" s="43">
        <v>71.13</v>
      </c>
      <c r="I17" s="43">
        <v>27.36</v>
      </c>
      <c r="J17" s="43">
        <v>203.33</v>
      </c>
      <c r="K17" s="44">
        <v>321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1</v>
      </c>
      <c r="H18" s="43">
        <v>0</v>
      </c>
      <c r="I18" s="43">
        <v>30.2</v>
      </c>
      <c r="J18" s="43">
        <v>124.8</v>
      </c>
      <c r="K18" s="44">
        <v>399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 t="s">
        <v>44</v>
      </c>
      <c r="F21" s="43">
        <v>40</v>
      </c>
      <c r="G21" s="43">
        <v>2.8</v>
      </c>
      <c r="H21" s="43">
        <v>2.2400000000000002</v>
      </c>
      <c r="I21" s="43">
        <v>6</v>
      </c>
      <c r="J21" s="43">
        <v>53.6</v>
      </c>
      <c r="K21" s="44"/>
      <c r="L21" s="43"/>
    </row>
    <row r="22" spans="1:12" ht="14.4" x14ac:dyDescent="0.3">
      <c r="A22" s="23"/>
      <c r="B22" s="15"/>
      <c r="C22" s="11"/>
      <c r="D22" s="6"/>
      <c r="E22" s="51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2">SUM(G14:G22)</f>
        <v>26.17</v>
      </c>
      <c r="H23" s="19">
        <f t="shared" si="2"/>
        <v>91.47</v>
      </c>
      <c r="I23" s="19">
        <f t="shared" si="2"/>
        <v>94.449999999999989</v>
      </c>
      <c r="J23" s="19">
        <f t="shared" si="2"/>
        <v>739.71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620</v>
      </c>
      <c r="G24" s="32">
        <f t="shared" ref="G24:J24" si="4">G13+G23</f>
        <v>26.17</v>
      </c>
      <c r="H24" s="32">
        <f t="shared" si="4"/>
        <v>91.47</v>
      </c>
      <c r="I24" s="32">
        <f t="shared" si="4"/>
        <v>94.449999999999989</v>
      </c>
      <c r="J24" s="32">
        <f t="shared" si="4"/>
        <v>739.71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620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26.17</v>
      </c>
      <c r="H196" s="34">
        <f t="shared" si="94"/>
        <v>91.47</v>
      </c>
      <c r="I196" s="34">
        <f t="shared" si="94"/>
        <v>94.449999999999989</v>
      </c>
      <c r="J196" s="34">
        <f t="shared" si="94"/>
        <v>739.71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2024-04-15T04:34:26Z</dcterms:modified>
</cp:coreProperties>
</file>